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15-02地方税収入状況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<sst xmlns="http://schemas.openxmlformats.org/spreadsheetml/2006/main" count="37" uniqueCount="29">
  <si>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（２）地方税収入状況</t>
  </si>
  <si>
    <t>（単位：千円）</t>
  </si>
  <si>
    <t>年度</t>
  </si>
  <si>
    <t>総　　　額</t>
  </si>
  <si>
    <t>市町民税</t>
  </si>
  <si>
    <t>固定資産税</t>
  </si>
  <si>
    <t>軽自動車税</t>
  </si>
  <si>
    <t>市町たばこ税</t>
  </si>
  <si>
    <t>都市計画税</t>
  </si>
  <si>
    <t>その他</t>
  </si>
  <si>
    <t>阿久比町</t>
  </si>
  <si>
    <t>南知多町</t>
  </si>
  <si>
    <t>96　財政 ・ 税務</t>
  </si>
  <si>
    <t>財政 ・ 税務  97</t>
  </si>
  <si>
    <t>市　町　別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</si>
  <si>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</si>
  <si>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</si>
  <si>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</si>
  <si>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</si>
  <si>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</si>
  <si>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</si>
  <si>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</si>
  <si>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</si>
  <si>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総　  　　額</t>
  </si>
  <si>
    <t>-</t>
  </si>
  <si>
    <t>-</t>
  </si>
  <si>
    <t>-</t>
  </si>
  <si>
    <t>-</t>
  </si>
  <si>
    <t>〈資料〉各市町調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</si>
</sst>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\ "/>
    <numFmt numFmtId="179" formatCode="#,##0;\-#,##0;&quot;- &quot;"/>
    <numFmt numFmtId="180" formatCode="#,##0;\-#,##0;&quot;-&quot;\ "/>
    <numFmt numFmtId="181" formatCode="&quot;¥&quot;#,##0_);[Red]\(&quot;¥&quot;#,##0\)"/>
    <numFmt numFmtId="182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9" fillId="0" borderId="13" xfId="0" applyFont="1" applyFill="1" applyBorder="1" applyAlignment="1" applyProtection="1">
      <alignment horizontal="distributed"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38" fontId="3" fillId="0" borderId="19" xfId="48" applyFont="1" applyFill="1" applyBorder="1" applyAlignment="1" applyProtection="1">
      <alignment horizontal="right" vertical="center"/>
      <protection/>
    </xf>
    <xf numFmtId="176" fontId="3" fillId="0" borderId="19" xfId="0" applyNumberFormat="1" applyFont="1" applyFill="1" applyBorder="1" applyAlignment="1" applyProtection="1">
      <alignment horizontal="right" vertical="center"/>
      <protection/>
    </xf>
    <xf numFmtId="176" fontId="3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182" fontId="3" fillId="0" borderId="15" xfId="48" applyNumberFormat="1" applyFont="1" applyFill="1" applyBorder="1" applyAlignment="1" applyProtection="1">
      <alignment horizontal="right" vertical="center"/>
      <protection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 locked="0"/>
    </xf>
    <xf numFmtId="182" fontId="3" fillId="0" borderId="15" xfId="48" applyNumberFormat="1" applyFont="1" applyFill="1" applyBorder="1" applyAlignment="1" applyProtection="1">
      <alignment horizontal="right" vertical="center"/>
      <protection locked="0"/>
    </xf>
    <xf numFmtId="0" fontId="3" fillId="0" borderId="21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2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9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53" sqref="H52:H53"/>
    </sheetView>
  </sheetViews>
  <sheetFormatPr defaultColWidth="9.00390625" defaultRowHeight="13.5"/>
  <cols>
    <col min="1" max="1" width="14.125" style="2" customWidth="1"/>
    <col min="2" max="2" width="5.75390625" style="2" customWidth="1"/>
    <col min="3" max="5" width="19.375" style="3" customWidth="1"/>
    <col min="6" max="7" width="17.375" style="3" customWidth="1"/>
    <col min="8" max="9" width="17.375" style="4" customWidth="1"/>
    <col min="10" max="10" width="6.125" style="3" customWidth="1"/>
    <col min="11" max="16384" width="9.00390625" style="3" customWidth="1"/>
  </cols>
  <sheetData>
    <row r="1" spans="1:9" ht="14.25" customHeight="1">
      <c r="A1" s="1" t="s">
        <v>12</v>
      </c>
      <c r="I1" s="5" t="s">
        <v>13</v>
      </c>
    </row>
    <row r="2" ht="18.75" customHeight="1"/>
    <row r="3" spans="1:3" ht="18.75">
      <c r="A3" s="35" t="s">
        <v>0</v>
      </c>
      <c r="B3" s="35"/>
      <c r="C3" s="36"/>
    </row>
    <row r="4" spans="8:9" ht="18.75" customHeight="1" thickBot="1">
      <c r="H4" s="37" t="s">
        <v>1</v>
      </c>
      <c r="I4" s="37"/>
    </row>
    <row r="5" spans="1:9" ht="45" customHeight="1">
      <c r="A5" s="33" t="s">
        <v>14</v>
      </c>
      <c r="B5" s="6" t="s">
        <v>2</v>
      </c>
      <c r="C5" s="7" t="s">
        <v>3</v>
      </c>
      <c r="D5" s="8" t="s">
        <v>4</v>
      </c>
      <c r="E5" s="6" t="s">
        <v>5</v>
      </c>
      <c r="F5" s="8" t="s">
        <v>6</v>
      </c>
      <c r="G5" s="8" t="s">
        <v>7</v>
      </c>
      <c r="H5" s="9" t="s">
        <v>8</v>
      </c>
      <c r="I5" s="10" t="s">
        <v>9</v>
      </c>
    </row>
    <row r="6" spans="1:9" ht="15" customHeight="1">
      <c r="A6" s="11"/>
      <c r="B6" s="12"/>
      <c r="C6" s="13"/>
      <c r="D6" s="13"/>
      <c r="E6" s="13"/>
      <c r="F6" s="13"/>
      <c r="G6" s="13"/>
      <c r="H6" s="14"/>
      <c r="I6" s="15"/>
    </row>
    <row r="7" spans="1:9" ht="15" customHeight="1">
      <c r="A7" s="34" t="s">
        <v>23</v>
      </c>
      <c r="B7" s="12">
        <v>24</v>
      </c>
      <c r="C7" s="28">
        <f>SUM(C11,C15,C19,C23,C27,C31,C35,C39,C43,C47)</f>
        <v>115861462</v>
      </c>
      <c r="D7" s="28">
        <f aca="true" t="shared" si="0" ref="D7:I7">SUM(D11,D15,D19,D23,D27,D31,D35,D39,D43,D47)</f>
        <v>44575985</v>
      </c>
      <c r="E7" s="28">
        <f t="shared" si="0"/>
        <v>57514550</v>
      </c>
      <c r="F7" s="28">
        <f t="shared" si="0"/>
        <v>1073516</v>
      </c>
      <c r="G7" s="28">
        <f t="shared" si="0"/>
        <v>4019130</v>
      </c>
      <c r="H7" s="28">
        <f t="shared" si="0"/>
        <v>8604810</v>
      </c>
      <c r="I7" s="29">
        <f t="shared" si="0"/>
        <v>73471</v>
      </c>
    </row>
    <row r="8" spans="1:9" ht="15" customHeight="1">
      <c r="A8" s="16"/>
      <c r="B8" s="12">
        <v>25</v>
      </c>
      <c r="C8" s="28">
        <f aca="true" t="shared" si="1" ref="C8:I9">SUM(C12,C16,C20,C24,C28,C32,C36,C40,C44,C48)</f>
        <v>116775470</v>
      </c>
      <c r="D8" s="28">
        <f t="shared" si="1"/>
        <v>44872170</v>
      </c>
      <c r="E8" s="28">
        <f t="shared" si="1"/>
        <v>57555686</v>
      </c>
      <c r="F8" s="28">
        <f t="shared" si="1"/>
        <v>1098109</v>
      </c>
      <c r="G8" s="28">
        <f t="shared" si="1"/>
        <v>4485143</v>
      </c>
      <c r="H8" s="28">
        <f t="shared" si="1"/>
        <v>8693475</v>
      </c>
      <c r="I8" s="29">
        <f t="shared" si="1"/>
        <v>70884</v>
      </c>
    </row>
    <row r="9" spans="1:9" ht="15" customHeight="1">
      <c r="A9" s="16"/>
      <c r="B9" s="12">
        <v>26</v>
      </c>
      <c r="C9" s="28">
        <f t="shared" si="1"/>
        <v>119930707</v>
      </c>
      <c r="D9" s="28">
        <f t="shared" si="1"/>
        <v>46808431</v>
      </c>
      <c r="E9" s="28">
        <f t="shared" si="1"/>
        <v>58755546</v>
      </c>
      <c r="F9" s="28">
        <f t="shared" si="1"/>
        <v>1138650</v>
      </c>
      <c r="G9" s="28">
        <f t="shared" si="1"/>
        <v>4345610</v>
      </c>
      <c r="H9" s="28">
        <f t="shared" si="1"/>
        <v>8805531</v>
      </c>
      <c r="I9" s="29">
        <f t="shared" si="1"/>
        <v>76936</v>
      </c>
    </row>
    <row r="10" spans="1:9" ht="15" customHeight="1">
      <c r="A10" s="17"/>
      <c r="B10" s="12"/>
      <c r="C10" s="28"/>
      <c r="D10" s="28"/>
      <c r="E10" s="28"/>
      <c r="F10" s="28"/>
      <c r="G10" s="28"/>
      <c r="H10" s="28"/>
      <c r="I10" s="29"/>
    </row>
    <row r="11" spans="1:9" ht="15" customHeight="1">
      <c r="A11" s="34" t="s">
        <v>15</v>
      </c>
      <c r="B11" s="12">
        <v>24</v>
      </c>
      <c r="C11" s="28">
        <v>21541911</v>
      </c>
      <c r="D11" s="28">
        <v>9057343</v>
      </c>
      <c r="E11" s="28">
        <v>9645618</v>
      </c>
      <c r="F11" s="28">
        <v>207598</v>
      </c>
      <c r="G11" s="28">
        <v>843852</v>
      </c>
      <c r="H11" s="28">
        <v>1786982</v>
      </c>
      <c r="I11" s="29">
        <v>518</v>
      </c>
    </row>
    <row r="12" spans="1:9" ht="15" customHeight="1">
      <c r="A12" s="16"/>
      <c r="B12" s="12">
        <v>25</v>
      </c>
      <c r="C12" s="28">
        <v>21915924</v>
      </c>
      <c r="D12" s="28">
        <v>9203326</v>
      </c>
      <c r="E12" s="28">
        <v>9731947</v>
      </c>
      <c r="F12" s="28">
        <v>211157</v>
      </c>
      <c r="G12" s="28">
        <v>962381</v>
      </c>
      <c r="H12" s="28">
        <v>1806338</v>
      </c>
      <c r="I12" s="29">
        <v>775</v>
      </c>
    </row>
    <row r="13" spans="1:9" ht="15" customHeight="1">
      <c r="A13" s="16"/>
      <c r="B13" s="12">
        <v>26</v>
      </c>
      <c r="C13" s="28">
        <v>22222657</v>
      </c>
      <c r="D13" s="28">
        <v>9555336</v>
      </c>
      <c r="E13" s="28">
        <v>9723874</v>
      </c>
      <c r="F13" s="28">
        <v>218129</v>
      </c>
      <c r="G13" s="28">
        <v>912498</v>
      </c>
      <c r="H13" s="28">
        <v>1811522</v>
      </c>
      <c r="I13" s="29">
        <v>1298</v>
      </c>
    </row>
    <row r="14" spans="1:9" ht="15" customHeight="1">
      <c r="A14" s="17"/>
      <c r="B14" s="12"/>
      <c r="C14" s="30"/>
      <c r="D14" s="30"/>
      <c r="E14" s="30"/>
      <c r="F14" s="30"/>
      <c r="G14" s="30"/>
      <c r="H14" s="30"/>
      <c r="I14" s="29"/>
    </row>
    <row r="15" spans="1:9" ht="15" customHeight="1">
      <c r="A15" s="34" t="s">
        <v>16</v>
      </c>
      <c r="B15" s="12">
        <v>24</v>
      </c>
      <c r="C15" s="30">
        <v>11001440</v>
      </c>
      <c r="D15" s="30">
        <v>3386633</v>
      </c>
      <c r="E15" s="30">
        <v>6215567</v>
      </c>
      <c r="F15" s="30">
        <v>112990</v>
      </c>
      <c r="G15" s="30">
        <v>380992</v>
      </c>
      <c r="H15" s="30">
        <v>905258</v>
      </c>
      <c r="I15" s="29" t="s">
        <v>26</v>
      </c>
    </row>
    <row r="16" spans="1:9" ht="15" customHeight="1">
      <c r="A16" s="18"/>
      <c r="B16" s="12">
        <v>25</v>
      </c>
      <c r="C16" s="30">
        <v>11089250</v>
      </c>
      <c r="D16" s="30">
        <v>3380872</v>
      </c>
      <c r="E16" s="30">
        <v>6218105</v>
      </c>
      <c r="F16" s="30">
        <v>115389</v>
      </c>
      <c r="G16" s="30">
        <v>445917</v>
      </c>
      <c r="H16" s="30">
        <v>928964</v>
      </c>
      <c r="I16" s="29" t="s">
        <v>27</v>
      </c>
    </row>
    <row r="17" spans="1:9" ht="15" customHeight="1">
      <c r="A17" s="16"/>
      <c r="B17" s="12">
        <v>26</v>
      </c>
      <c r="C17" s="28">
        <v>11491675</v>
      </c>
      <c r="D17" s="28">
        <v>3604572</v>
      </c>
      <c r="E17" s="28">
        <v>6389864</v>
      </c>
      <c r="F17" s="28">
        <v>118850</v>
      </c>
      <c r="G17" s="28">
        <v>437728</v>
      </c>
      <c r="H17" s="28">
        <v>940658</v>
      </c>
      <c r="I17" s="29" t="s">
        <v>26</v>
      </c>
    </row>
    <row r="18" spans="1:9" ht="15" customHeight="1">
      <c r="A18" s="17"/>
      <c r="B18" s="12"/>
      <c r="C18" s="28"/>
      <c r="D18" s="28"/>
      <c r="E18" s="28"/>
      <c r="F18" s="28"/>
      <c r="G18" s="28"/>
      <c r="H18" s="28"/>
      <c r="I18" s="29"/>
    </row>
    <row r="19" spans="1:9" ht="15" customHeight="1">
      <c r="A19" s="34" t="s">
        <v>17</v>
      </c>
      <c r="B19" s="12">
        <v>24</v>
      </c>
      <c r="C19" s="28">
        <v>27667269</v>
      </c>
      <c r="D19" s="28">
        <v>9088340</v>
      </c>
      <c r="E19" s="28">
        <v>15449231</v>
      </c>
      <c r="F19" s="28">
        <v>173831</v>
      </c>
      <c r="G19" s="28">
        <v>870268</v>
      </c>
      <c r="H19" s="28">
        <v>2069916</v>
      </c>
      <c r="I19" s="29">
        <v>15683</v>
      </c>
    </row>
    <row r="20" spans="1:9" ht="15" customHeight="1">
      <c r="A20" s="16"/>
      <c r="B20" s="12">
        <v>25</v>
      </c>
      <c r="C20" s="28">
        <v>27322470</v>
      </c>
      <c r="D20" s="28">
        <v>8774386</v>
      </c>
      <c r="E20" s="28">
        <v>15328383</v>
      </c>
      <c r="F20" s="28">
        <v>178446</v>
      </c>
      <c r="G20" s="28">
        <v>944019</v>
      </c>
      <c r="H20" s="28">
        <v>2082279</v>
      </c>
      <c r="I20" s="29">
        <v>14957</v>
      </c>
    </row>
    <row r="21" spans="1:9" ht="15" customHeight="1">
      <c r="A21" s="16"/>
      <c r="B21" s="12">
        <v>26</v>
      </c>
      <c r="C21" s="28">
        <v>28540726</v>
      </c>
      <c r="D21" s="28">
        <v>9306631</v>
      </c>
      <c r="E21" s="28">
        <v>16004514</v>
      </c>
      <c r="F21" s="28">
        <v>187597</v>
      </c>
      <c r="G21" s="28">
        <v>908756</v>
      </c>
      <c r="H21" s="28">
        <v>2117106</v>
      </c>
      <c r="I21" s="29">
        <v>16122</v>
      </c>
    </row>
    <row r="22" spans="1:9" ht="15" customHeight="1">
      <c r="A22" s="17"/>
      <c r="B22" s="12"/>
      <c r="C22" s="28"/>
      <c r="D22" s="28"/>
      <c r="E22" s="28"/>
      <c r="F22" s="28"/>
      <c r="G22" s="28"/>
      <c r="H22" s="28"/>
      <c r="I22" s="29"/>
    </row>
    <row r="23" spans="1:9" ht="15" customHeight="1">
      <c r="A23" s="34" t="s">
        <v>18</v>
      </c>
      <c r="B23" s="12">
        <v>24</v>
      </c>
      <c r="C23" s="28">
        <v>15853983</v>
      </c>
      <c r="D23" s="28">
        <v>7121145</v>
      </c>
      <c r="E23" s="28">
        <v>6934584</v>
      </c>
      <c r="F23" s="28">
        <v>116719</v>
      </c>
      <c r="G23" s="28">
        <v>508447</v>
      </c>
      <c r="H23" s="28">
        <v>1161444</v>
      </c>
      <c r="I23" s="29">
        <v>11644</v>
      </c>
    </row>
    <row r="24" spans="1:9" ht="15" customHeight="1">
      <c r="A24" s="16"/>
      <c r="B24" s="12">
        <v>25</v>
      </c>
      <c r="C24" s="28">
        <v>16168306</v>
      </c>
      <c r="D24" s="28">
        <v>7344473</v>
      </c>
      <c r="E24" s="28">
        <v>6961982</v>
      </c>
      <c r="F24" s="28">
        <v>122163</v>
      </c>
      <c r="G24" s="28">
        <v>555370</v>
      </c>
      <c r="H24" s="28">
        <v>1172993</v>
      </c>
      <c r="I24" s="29">
        <v>11325</v>
      </c>
    </row>
    <row r="25" spans="1:9" ht="15" customHeight="1">
      <c r="A25" s="16"/>
      <c r="B25" s="12">
        <v>26</v>
      </c>
      <c r="C25" s="28">
        <v>17060811</v>
      </c>
      <c r="D25" s="28">
        <v>8148912</v>
      </c>
      <c r="E25" s="28">
        <v>7055157</v>
      </c>
      <c r="F25" s="28">
        <v>128587</v>
      </c>
      <c r="G25" s="28">
        <v>521110</v>
      </c>
      <c r="H25" s="28">
        <v>1194927</v>
      </c>
      <c r="I25" s="29">
        <v>12118</v>
      </c>
    </row>
    <row r="26" spans="1:9" ht="15" customHeight="1">
      <c r="A26" s="17"/>
      <c r="B26" s="12"/>
      <c r="C26" s="28"/>
      <c r="D26" s="28"/>
      <c r="E26" s="28"/>
      <c r="F26" s="28"/>
      <c r="G26" s="28"/>
      <c r="H26" s="28"/>
      <c r="I26" s="29"/>
    </row>
    <row r="27" spans="1:9" ht="15" customHeight="1">
      <c r="A27" s="34" t="s">
        <v>19</v>
      </c>
      <c r="B27" s="12">
        <v>24</v>
      </c>
      <c r="C27" s="28">
        <v>14826254</v>
      </c>
      <c r="D27" s="28">
        <v>5668084</v>
      </c>
      <c r="E27" s="28">
        <v>7499335</v>
      </c>
      <c r="F27" s="28">
        <v>141426</v>
      </c>
      <c r="G27" s="28">
        <v>409453</v>
      </c>
      <c r="H27" s="28">
        <v>1107956</v>
      </c>
      <c r="I27" s="29" t="s">
        <v>25</v>
      </c>
    </row>
    <row r="28" spans="1:9" ht="15" customHeight="1">
      <c r="A28" s="11"/>
      <c r="B28" s="12">
        <v>25</v>
      </c>
      <c r="C28" s="28">
        <v>14893496</v>
      </c>
      <c r="D28" s="28">
        <v>5601542</v>
      </c>
      <c r="E28" s="28">
        <v>7579262</v>
      </c>
      <c r="F28" s="28">
        <v>144356</v>
      </c>
      <c r="G28" s="28">
        <v>456488</v>
      </c>
      <c r="H28" s="28">
        <v>1111848</v>
      </c>
      <c r="I28" s="29" t="s">
        <v>25</v>
      </c>
    </row>
    <row r="29" spans="1:9" ht="15" customHeight="1">
      <c r="A29" s="16"/>
      <c r="B29" s="12">
        <v>26</v>
      </c>
      <c r="C29" s="28">
        <v>15082327</v>
      </c>
      <c r="D29" s="28">
        <v>5547998</v>
      </c>
      <c r="E29" s="28">
        <v>7818186</v>
      </c>
      <c r="F29" s="28">
        <v>149648</v>
      </c>
      <c r="G29" s="28">
        <v>443008</v>
      </c>
      <c r="H29" s="28">
        <v>1123487</v>
      </c>
      <c r="I29" s="29" t="s">
        <v>25</v>
      </c>
    </row>
    <row r="30" spans="1:9" ht="15" customHeight="1">
      <c r="A30" s="17"/>
      <c r="B30" s="12"/>
      <c r="C30" s="28"/>
      <c r="D30" s="28"/>
      <c r="E30" s="28"/>
      <c r="F30" s="28"/>
      <c r="G30" s="28"/>
      <c r="H30" s="28"/>
      <c r="I30" s="29"/>
    </row>
    <row r="31" spans="1:9" ht="15" customHeight="1">
      <c r="A31" s="34" t="s">
        <v>10</v>
      </c>
      <c r="B31" s="12">
        <v>24</v>
      </c>
      <c r="C31" s="28">
        <v>3842470</v>
      </c>
      <c r="D31" s="28">
        <v>1700567</v>
      </c>
      <c r="E31" s="28">
        <v>1636508</v>
      </c>
      <c r="F31" s="28">
        <v>47982</v>
      </c>
      <c r="G31" s="28">
        <v>188639</v>
      </c>
      <c r="H31" s="28">
        <v>268774</v>
      </c>
      <c r="I31" s="29" t="s">
        <v>24</v>
      </c>
    </row>
    <row r="32" spans="1:9" ht="15" customHeight="1">
      <c r="A32" s="16"/>
      <c r="B32" s="12">
        <v>25</v>
      </c>
      <c r="C32" s="28">
        <v>4013515</v>
      </c>
      <c r="D32" s="28">
        <v>1818896</v>
      </c>
      <c r="E32" s="28">
        <v>1655856</v>
      </c>
      <c r="F32" s="28">
        <v>49582</v>
      </c>
      <c r="G32" s="28">
        <v>215491</v>
      </c>
      <c r="H32" s="28">
        <v>273690</v>
      </c>
      <c r="I32" s="29" t="s">
        <v>24</v>
      </c>
    </row>
    <row r="33" spans="1:9" ht="15" customHeight="1">
      <c r="A33" s="16"/>
      <c r="B33" s="12">
        <v>26</v>
      </c>
      <c r="C33" s="28">
        <v>4216350</v>
      </c>
      <c r="D33" s="28">
        <v>1982753</v>
      </c>
      <c r="E33" s="28">
        <v>1694332</v>
      </c>
      <c r="F33" s="28">
        <v>52068</v>
      </c>
      <c r="G33" s="28">
        <v>205411</v>
      </c>
      <c r="H33" s="28">
        <v>281786</v>
      </c>
      <c r="I33" s="29" t="s">
        <v>24</v>
      </c>
    </row>
    <row r="34" spans="1:9" ht="15" customHeight="1">
      <c r="A34" s="17"/>
      <c r="B34" s="12"/>
      <c r="C34" s="28"/>
      <c r="D34" s="28"/>
      <c r="E34" s="28"/>
      <c r="F34" s="28"/>
      <c r="G34" s="28"/>
      <c r="H34" s="28"/>
      <c r="I34" s="29"/>
    </row>
    <row r="35" spans="1:9" ht="15" customHeight="1">
      <c r="A35" s="34" t="s">
        <v>20</v>
      </c>
      <c r="B35" s="12">
        <v>24</v>
      </c>
      <c r="C35" s="28">
        <v>7946509</v>
      </c>
      <c r="D35" s="28">
        <v>3410178</v>
      </c>
      <c r="E35" s="28">
        <v>3652637</v>
      </c>
      <c r="F35" s="28">
        <v>79647</v>
      </c>
      <c r="G35" s="28">
        <v>250309</v>
      </c>
      <c r="H35" s="28">
        <v>542233</v>
      </c>
      <c r="I35" s="29">
        <v>11505</v>
      </c>
    </row>
    <row r="36" spans="1:9" ht="15" customHeight="1">
      <c r="A36" s="16"/>
      <c r="B36" s="12">
        <v>25</v>
      </c>
      <c r="C36" s="28">
        <v>7988058</v>
      </c>
      <c r="D36" s="28">
        <v>3432871</v>
      </c>
      <c r="E36" s="28">
        <v>3639608</v>
      </c>
      <c r="F36" s="28">
        <v>81296</v>
      </c>
      <c r="G36" s="28">
        <v>275398</v>
      </c>
      <c r="H36" s="28">
        <v>547901</v>
      </c>
      <c r="I36" s="29">
        <v>10984</v>
      </c>
    </row>
    <row r="37" spans="1:9" ht="15" customHeight="1">
      <c r="A37" s="16"/>
      <c r="B37" s="12">
        <v>26</v>
      </c>
      <c r="C37" s="28">
        <v>8191346</v>
      </c>
      <c r="D37" s="28">
        <v>3579857</v>
      </c>
      <c r="E37" s="28">
        <v>3640617</v>
      </c>
      <c r="F37" s="28">
        <v>84076</v>
      </c>
      <c r="G37" s="28">
        <v>317901</v>
      </c>
      <c r="H37" s="28">
        <v>557780</v>
      </c>
      <c r="I37" s="29">
        <v>11115</v>
      </c>
    </row>
    <row r="38" spans="1:9" ht="15" customHeight="1">
      <c r="A38" s="17"/>
      <c r="B38" s="12"/>
      <c r="C38" s="28"/>
      <c r="D38" s="28"/>
      <c r="E38" s="28"/>
      <c r="F38" s="28"/>
      <c r="G38" s="28"/>
      <c r="H38" s="28"/>
      <c r="I38" s="29"/>
    </row>
    <row r="39" spans="1:9" ht="15" customHeight="1">
      <c r="A39" s="34" t="s">
        <v>11</v>
      </c>
      <c r="B39" s="12">
        <v>24</v>
      </c>
      <c r="C39" s="28">
        <v>2405724</v>
      </c>
      <c r="D39" s="28">
        <v>900992</v>
      </c>
      <c r="E39" s="28">
        <v>1278285</v>
      </c>
      <c r="F39" s="28">
        <v>54197</v>
      </c>
      <c r="G39" s="28">
        <v>148677</v>
      </c>
      <c r="H39" s="28">
        <v>50</v>
      </c>
      <c r="I39" s="29">
        <v>23523</v>
      </c>
    </row>
    <row r="40" spans="1:9" ht="15" customHeight="1">
      <c r="A40" s="19"/>
      <c r="B40" s="12">
        <v>25</v>
      </c>
      <c r="C40" s="28">
        <v>2412760</v>
      </c>
      <c r="D40" s="28">
        <v>926574</v>
      </c>
      <c r="E40" s="28">
        <v>1244508</v>
      </c>
      <c r="F40" s="28">
        <v>54331</v>
      </c>
      <c r="G40" s="28">
        <v>164073</v>
      </c>
      <c r="H40" s="28">
        <v>127</v>
      </c>
      <c r="I40" s="29">
        <v>23147</v>
      </c>
    </row>
    <row r="41" spans="1:9" s="20" customFormat="1" ht="15" customHeight="1">
      <c r="A41" s="16"/>
      <c r="B41" s="12">
        <v>26</v>
      </c>
      <c r="C41" s="28">
        <v>2368189</v>
      </c>
      <c r="D41" s="28">
        <v>903581</v>
      </c>
      <c r="E41" s="28">
        <v>1229791</v>
      </c>
      <c r="F41" s="28">
        <v>54906</v>
      </c>
      <c r="G41" s="28">
        <v>152797</v>
      </c>
      <c r="H41" s="28">
        <v>0</v>
      </c>
      <c r="I41" s="29">
        <v>27114</v>
      </c>
    </row>
    <row r="42" spans="1:9" ht="15" customHeight="1">
      <c r="A42" s="17"/>
      <c r="B42" s="12"/>
      <c r="C42" s="28"/>
      <c r="D42" s="28"/>
      <c r="E42" s="28"/>
      <c r="F42" s="28"/>
      <c r="G42" s="28"/>
      <c r="H42" s="28"/>
      <c r="I42" s="29"/>
    </row>
    <row r="43" spans="1:9" ht="15" customHeight="1">
      <c r="A43" s="34" t="s">
        <v>21</v>
      </c>
      <c r="B43" s="12">
        <v>24</v>
      </c>
      <c r="C43" s="31">
        <v>3181339</v>
      </c>
      <c r="D43" s="31">
        <v>1358280</v>
      </c>
      <c r="E43" s="31">
        <v>1422828</v>
      </c>
      <c r="F43" s="31">
        <v>54813</v>
      </c>
      <c r="G43" s="31">
        <v>129538</v>
      </c>
      <c r="H43" s="31">
        <v>205282</v>
      </c>
      <c r="I43" s="32">
        <v>10598</v>
      </c>
    </row>
    <row r="44" spans="1:9" ht="15" customHeight="1">
      <c r="A44" s="16"/>
      <c r="B44" s="12">
        <v>25</v>
      </c>
      <c r="C44" s="31">
        <v>3299464</v>
      </c>
      <c r="D44" s="31">
        <v>1487284</v>
      </c>
      <c r="E44" s="31">
        <v>1400982</v>
      </c>
      <c r="F44" s="31">
        <v>55502</v>
      </c>
      <c r="G44" s="31">
        <v>143868</v>
      </c>
      <c r="H44" s="31">
        <v>202132</v>
      </c>
      <c r="I44" s="32">
        <v>9696</v>
      </c>
    </row>
    <row r="45" spans="1:9" ht="15" customHeight="1">
      <c r="A45" s="16"/>
      <c r="B45" s="12">
        <v>26</v>
      </c>
      <c r="C45" s="28">
        <v>3149481</v>
      </c>
      <c r="D45" s="28">
        <v>1351854</v>
      </c>
      <c r="E45" s="28">
        <v>1394493</v>
      </c>
      <c r="F45" s="28">
        <v>56308</v>
      </c>
      <c r="G45" s="28">
        <v>138103</v>
      </c>
      <c r="H45" s="28">
        <v>199554</v>
      </c>
      <c r="I45" s="29">
        <v>9169</v>
      </c>
    </row>
    <row r="46" spans="1:9" ht="15" customHeight="1">
      <c r="A46" s="17"/>
      <c r="B46" s="12"/>
      <c r="C46" s="28"/>
      <c r="D46" s="28"/>
      <c r="E46" s="28"/>
      <c r="F46" s="28"/>
      <c r="G46" s="28"/>
      <c r="H46" s="28"/>
      <c r="I46" s="29"/>
    </row>
    <row r="47" spans="1:9" ht="15" customHeight="1">
      <c r="A47" s="34" t="s">
        <v>22</v>
      </c>
      <c r="B47" s="12">
        <v>24</v>
      </c>
      <c r="C47" s="28">
        <v>7594563</v>
      </c>
      <c r="D47" s="28">
        <v>2884423</v>
      </c>
      <c r="E47" s="28">
        <v>3779957</v>
      </c>
      <c r="F47" s="28">
        <v>84313</v>
      </c>
      <c r="G47" s="28">
        <v>288955</v>
      </c>
      <c r="H47" s="28">
        <v>556915</v>
      </c>
      <c r="I47" s="29" t="s">
        <v>24</v>
      </c>
    </row>
    <row r="48" spans="1:9" ht="15" customHeight="1">
      <c r="A48" s="11"/>
      <c r="B48" s="12">
        <v>25</v>
      </c>
      <c r="C48" s="28">
        <v>7672227</v>
      </c>
      <c r="D48" s="28">
        <v>2901946</v>
      </c>
      <c r="E48" s="28">
        <v>3795053</v>
      </c>
      <c r="F48" s="28">
        <v>85887</v>
      </c>
      <c r="G48" s="28">
        <v>322138</v>
      </c>
      <c r="H48" s="28">
        <v>567203</v>
      </c>
      <c r="I48" s="29" t="s">
        <v>24</v>
      </c>
    </row>
    <row r="49" spans="1:9" ht="15" customHeight="1">
      <c r="A49" s="16"/>
      <c r="B49" s="12">
        <v>26</v>
      </c>
      <c r="C49" s="28">
        <v>7607145</v>
      </c>
      <c r="D49" s="28">
        <v>2826937</v>
      </c>
      <c r="E49" s="28">
        <v>3804718</v>
      </c>
      <c r="F49" s="28">
        <v>88481</v>
      </c>
      <c r="G49" s="28">
        <v>308298</v>
      </c>
      <c r="H49" s="28">
        <v>578711</v>
      </c>
      <c r="I49" s="29" t="s">
        <v>24</v>
      </c>
    </row>
    <row r="50" spans="1:9" ht="15" customHeight="1" thickBot="1">
      <c r="A50" s="21"/>
      <c r="B50" s="22"/>
      <c r="C50" s="23"/>
      <c r="D50" s="23"/>
      <c r="E50" s="24"/>
      <c r="F50" s="24"/>
      <c r="G50" s="24"/>
      <c r="H50" s="25"/>
      <c r="I50" s="26"/>
    </row>
    <row r="51" spans="5:9" ht="15" customHeight="1">
      <c r="E51" s="27"/>
      <c r="H51" s="38"/>
      <c r="I51" s="38" t="s">
        <v>28</v>
      </c>
    </row>
    <row r="52" spans="5:9" ht="14.25">
      <c r="E52" s="27"/>
      <c r="H52" s="3"/>
      <c r="I52" s="3"/>
    </row>
    <row r="53" spans="5:9" ht="14.25">
      <c r="E53" s="27"/>
      <c r="H53" s="3"/>
      <c r="I53" s="3"/>
    </row>
    <row r="54" spans="5:9" ht="14.25">
      <c r="E54" s="27"/>
      <c r="H54" s="3"/>
      <c r="I54" s="3"/>
    </row>
    <row r="55" spans="5:9" ht="14.25">
      <c r="E55" s="27"/>
      <c r="H55" s="3"/>
      <c r="I55" s="3"/>
    </row>
    <row r="56" ht="14.25">
      <c r="E56" s="27"/>
    </row>
  </sheetData>
  <sheetProtection/>
  <mergeCells count="2">
    <mergeCell ref="A3:C3"/>
    <mergeCell ref="H4:I4"/>
  </mergeCells>
  <printOptions horizontalCentered="1" verticalCentered="1"/>
  <pageMargins left="0.7874015748031497" right="0.7874015748031497" top="0.7874015748031497" bottom="0" header="0.5118110236220472" footer="0.5118110236220472"/>
  <pageSetup fitToWidth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keywords/>
  <dc:description/>
  <cp:lastModifiedBy>master</cp:lastModifiedBy>
  <cp:lastPrinted>2016-10-28T05:13:50Z</cp:lastPrinted>
  <dcterms:created xsi:type="dcterms:W3CDTF">2006-07-13T01:07:02Z</dcterms:created>
  <dcterms:modified xsi:type="dcterms:W3CDTF">2016-10-28T05:13:52Z</dcterms:modified>
  <cp:category/>
  <cp:version/>
  <cp:contentType/>
  <cp:contentStatus/>
</cp:coreProperties>
</file>