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180" windowWidth="16725" windowHeight="10800" activeTab="0"/>
  </bookViews>
  <sheets>
    <sheet name="06-02工業の推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<sst xmlns="http://schemas.openxmlformats.org/spreadsheetml/2006/main" count="23" uniqueCount="23">
  <si>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</t>
  </si>
  <si>
    <t>事業所数</t>
  </si>
  <si>
    <t>阿久比町</t>
  </si>
  <si>
    <t>南知多町</t>
  </si>
  <si>
    <t>注）従業者4人以上の事業所。</t>
  </si>
  <si>
    <t>出荷額等
（万円）</t>
  </si>
  <si>
    <t>付加価値額
（万円）</t>
  </si>
  <si>
    <t>&lt;資料&gt;工業統計調査</t>
  </si>
  <si>
    <t>各年12月31日現在</t>
  </si>
  <si>
    <t>（２）工業の推移</t>
  </si>
  <si>
    <t>32　工　　　業</t>
  </si>
  <si>
    <t>市　町　別</t>
  </si>
  <si>
    <t>総　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</si>
  <si>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</si>
  <si>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</si>
  <si>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</si>
  <si>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</si>
  <si>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</si>
  <si>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</si>
  <si>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</si>
  <si>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</si>
  <si>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従業者数</t>
  </si>
  <si>
    <t>　 平成24年の付加価値額は粗付加価値額。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</si>
</sst>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;&quot;▲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61" applyFont="1" applyFill="1" applyAlignment="1" quotePrefix="1">
      <alignment horizontal="left"/>
      <protection/>
    </xf>
    <xf numFmtId="0" fontId="5" fillId="0" borderId="0" xfId="61" applyFont="1" applyAlignment="1" quotePrefix="1">
      <alignment horizontal="left"/>
      <protection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6" fillId="0" borderId="0" xfId="61" applyFont="1" applyAlignment="1">
      <alignment horizontal="left"/>
      <protection/>
    </xf>
    <xf numFmtId="0" fontId="6" fillId="0" borderId="0" xfId="61" applyFont="1" applyAlignment="1" quotePrefix="1">
      <alignment horizontal="left"/>
      <protection/>
    </xf>
    <xf numFmtId="0" fontId="6" fillId="0" borderId="0" xfId="61" applyFont="1">
      <alignment/>
      <protection/>
    </xf>
    <xf numFmtId="0" fontId="5" fillId="0" borderId="0" xfId="61" applyFont="1" applyBorder="1">
      <alignment/>
      <protection/>
    </xf>
    <xf numFmtId="182" fontId="5" fillId="0" borderId="0" xfId="61" applyNumberFormat="1" applyFont="1">
      <alignment/>
      <protection/>
    </xf>
    <xf numFmtId="182" fontId="5" fillId="0" borderId="10" xfId="61" applyNumberFormat="1" applyFont="1" applyFill="1" applyBorder="1" applyAlignment="1">
      <alignment horizontal="center" vertical="center"/>
      <protection/>
    </xf>
    <xf numFmtId="182" fontId="5" fillId="0" borderId="0" xfId="61" applyNumberFormat="1" applyFont="1" applyFill="1" applyBorder="1">
      <alignment/>
      <protection/>
    </xf>
    <xf numFmtId="182" fontId="5" fillId="0" borderId="11" xfId="61" applyNumberFormat="1" applyFont="1" applyFill="1" applyBorder="1">
      <alignment/>
      <protection/>
    </xf>
    <xf numFmtId="182" fontId="5" fillId="0" borderId="12" xfId="61" applyNumberFormat="1" applyFont="1" applyFill="1" applyBorder="1" applyAlignment="1">
      <alignment horizontal="center" vertical="center"/>
      <protection/>
    </xf>
    <xf numFmtId="182" fontId="5" fillId="0" borderId="13" xfId="61" applyNumberFormat="1" applyFont="1" applyFill="1" applyBorder="1">
      <alignment/>
      <protection/>
    </xf>
    <xf numFmtId="182" fontId="5" fillId="0" borderId="14" xfId="61" applyNumberFormat="1" applyFont="1" applyFill="1" applyBorder="1">
      <alignment/>
      <protection/>
    </xf>
    <xf numFmtId="182" fontId="5" fillId="0" borderId="0" xfId="61" applyNumberFormat="1" applyFont="1" applyFill="1" applyAlignment="1">
      <alignment horizontal="right" vertical="center"/>
      <protection/>
    </xf>
    <xf numFmtId="182" fontId="5" fillId="0" borderId="11" xfId="61" applyNumberFormat="1" applyFont="1" applyFill="1" applyBorder="1" applyAlignment="1">
      <alignment horizontal="right" vertical="center"/>
      <protection/>
    </xf>
    <xf numFmtId="182" fontId="5" fillId="0" borderId="0" xfId="61" applyNumberFormat="1" applyFont="1" applyFill="1" applyBorder="1" applyAlignment="1">
      <alignment horizontal="right" vertical="center"/>
      <protection/>
    </xf>
    <xf numFmtId="182" fontId="5" fillId="0" borderId="15" xfId="61" applyNumberFormat="1" applyFont="1" applyFill="1" applyBorder="1" applyAlignment="1">
      <alignment horizontal="center" vertical="center"/>
      <protection/>
    </xf>
    <xf numFmtId="182" fontId="5" fillId="0" borderId="16" xfId="61" applyNumberFormat="1" applyFont="1" applyFill="1" applyBorder="1" applyAlignment="1">
      <alignment horizontal="distributed" vertical="center"/>
      <protection/>
    </xf>
    <xf numFmtId="182" fontId="5" fillId="0" borderId="17" xfId="61" applyNumberFormat="1" applyFont="1" applyFill="1" applyBorder="1" applyAlignment="1">
      <alignment horizontal="distributed" vertical="center"/>
      <protection/>
    </xf>
    <xf numFmtId="182" fontId="5" fillId="0" borderId="18" xfId="61" applyNumberFormat="1" applyFont="1" applyFill="1" applyBorder="1" applyAlignment="1">
      <alignment horizontal="distributed" vertical="center"/>
      <protection/>
    </xf>
    <xf numFmtId="0" fontId="41" fillId="0" borderId="0" xfId="61" applyFont="1">
      <alignment/>
      <protection/>
    </xf>
    <xf numFmtId="0" fontId="41" fillId="0" borderId="19" xfId="61" applyFont="1" applyFill="1" applyBorder="1" applyAlignment="1" quotePrefix="1">
      <alignment horizontal="left"/>
      <protection/>
    </xf>
    <xf numFmtId="0" fontId="41" fillId="0" borderId="19" xfId="61" applyFont="1" applyFill="1" applyBorder="1" applyAlignment="1">
      <alignment horizontal="left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 wrapText="1"/>
      <protection/>
    </xf>
    <xf numFmtId="49" fontId="5" fillId="0" borderId="0" xfId="61" applyNumberFormat="1" applyFont="1" applyAlignment="1" quotePrefix="1">
      <alignment horizontal="right"/>
      <protection/>
    </xf>
    <xf numFmtId="0" fontId="41" fillId="0" borderId="19" xfId="61" applyFont="1" applyFill="1" applyBorder="1" applyAlignment="1">
      <alignment horizontal="right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/>
      <protection/>
    </xf>
    <xf numFmtId="49" fontId="5" fillId="0" borderId="13" xfId="61" applyNumberFormat="1" applyFont="1" applyBorder="1" applyAlignment="1" quotePrefix="1">
      <alignment horizontal="right"/>
      <protection/>
    </xf>
    <xf numFmtId="49" fontId="5" fillId="0" borderId="13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-02工業の推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90" zoomScaleNormal="90" zoomScaleSheetLayoutView="100" workbookViewId="0" topLeftCell="A1">
      <selection activeCell="C59" sqref="C59"/>
    </sheetView>
  </sheetViews>
  <sheetFormatPr defaultColWidth="9.00390625" defaultRowHeight="13.5"/>
  <cols>
    <col min="1" max="1" width="13.75390625" style="4" customWidth="1"/>
    <col min="2" max="2" width="6.625" style="4" customWidth="1"/>
    <col min="3" max="6" width="14.875" style="4" customWidth="1"/>
    <col min="7" max="7" width="4.50390625" style="4" customWidth="1"/>
    <col min="8" max="8" width="17.625" style="4" customWidth="1"/>
    <col min="9" max="9" width="8.875" style="4" hidden="1" customWidth="1"/>
    <col min="10" max="10" width="13.75390625" style="4" customWidth="1"/>
    <col min="11" max="11" width="11.75390625" style="4" customWidth="1"/>
    <col min="12" max="12" width="16.875" style="4" customWidth="1"/>
    <col min="13" max="13" width="14.125" style="4" customWidth="1"/>
    <col min="14" max="14" width="22.25390625" style="4" customWidth="1"/>
    <col min="15" max="15" width="23.625" style="4" customWidth="1"/>
    <col min="16" max="16" width="21.375" style="4" customWidth="1"/>
    <col min="17" max="17" width="26.00390625" style="4" customWidth="1"/>
    <col min="18" max="18" width="13.625" style="4" customWidth="1"/>
    <col min="19" max="16384" width="9.00390625" style="4" customWidth="1"/>
  </cols>
  <sheetData>
    <row r="1" spans="1:16" ht="14.25" customHeight="1">
      <c r="A1" s="1" t="s">
        <v>10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3"/>
      <c r="B2" s="3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6" t="s">
        <v>9</v>
      </c>
      <c r="B3" s="7"/>
      <c r="C3" s="7"/>
      <c r="D3" s="32"/>
      <c r="E3" s="32"/>
      <c r="F3" s="32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s="3" customFormat="1" ht="18.75" customHeight="1" thickBot="1">
      <c r="B4" s="9"/>
      <c r="C4" s="9"/>
      <c r="D4" s="36" t="s">
        <v>8</v>
      </c>
      <c r="E4" s="37"/>
      <c r="F4" s="37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3" customFormat="1" ht="18" customHeight="1">
      <c r="A5" s="27" t="s">
        <v>11</v>
      </c>
      <c r="B5" s="29" t="s">
        <v>0</v>
      </c>
      <c r="C5" s="29" t="s">
        <v>1</v>
      </c>
      <c r="D5" s="31" t="s">
        <v>21</v>
      </c>
      <c r="E5" s="31" t="s">
        <v>5</v>
      </c>
      <c r="F5" s="34" t="s">
        <v>6</v>
      </c>
      <c r="H5" s="9"/>
      <c r="I5" s="9"/>
      <c r="J5" s="9"/>
      <c r="K5" s="9"/>
      <c r="L5" s="9"/>
      <c r="M5" s="9"/>
      <c r="N5" s="9"/>
      <c r="O5" s="9"/>
      <c r="P5" s="9"/>
    </row>
    <row r="6" spans="1:6" s="3" customFormat="1" ht="18.75" customHeight="1">
      <c r="A6" s="28"/>
      <c r="B6" s="30"/>
      <c r="C6" s="30"/>
      <c r="D6" s="30"/>
      <c r="E6" s="30"/>
      <c r="F6" s="35"/>
    </row>
    <row r="7" spans="1:6" s="3" customFormat="1" ht="14.25" customHeight="1">
      <c r="A7" s="21"/>
      <c r="B7" s="11"/>
      <c r="C7" s="12"/>
      <c r="D7" s="12"/>
      <c r="E7" s="12"/>
      <c r="F7" s="13"/>
    </row>
    <row r="8" spans="1:11" s="3" customFormat="1" ht="14.25" customHeight="1">
      <c r="A8" s="22" t="s">
        <v>12</v>
      </c>
      <c r="B8" s="14">
        <v>24</v>
      </c>
      <c r="C8" s="17">
        <f aca="true" t="shared" si="0" ref="C8:F10">SUM(C12+C16+C20+C24+C28+C32+C36+C40+C44+C48)</f>
        <v>1420</v>
      </c>
      <c r="D8" s="17">
        <f t="shared" si="0"/>
        <v>74413</v>
      </c>
      <c r="E8" s="17">
        <f t="shared" si="0"/>
        <v>473287093</v>
      </c>
      <c r="F8" s="18">
        <f t="shared" si="0"/>
        <v>122124625</v>
      </c>
      <c r="H8" s="10"/>
      <c r="I8" s="10"/>
      <c r="J8" s="10"/>
      <c r="K8" s="10"/>
    </row>
    <row r="9" spans="1:6" s="3" customFormat="1" ht="14.25" customHeight="1">
      <c r="A9" s="22"/>
      <c r="B9" s="14">
        <v>25</v>
      </c>
      <c r="C9" s="17">
        <f t="shared" si="0"/>
        <v>1390</v>
      </c>
      <c r="D9" s="17">
        <f t="shared" si="0"/>
        <v>74490</v>
      </c>
      <c r="E9" s="17">
        <f t="shared" si="0"/>
        <v>478855969</v>
      </c>
      <c r="F9" s="18">
        <f t="shared" si="0"/>
        <v>97899746</v>
      </c>
    </row>
    <row r="10" spans="1:6" s="3" customFormat="1" ht="14.25" customHeight="1">
      <c r="A10" s="22"/>
      <c r="B10" s="14">
        <v>26</v>
      </c>
      <c r="C10" s="17">
        <f t="shared" si="0"/>
        <v>1383</v>
      </c>
      <c r="D10" s="17">
        <f t="shared" si="0"/>
        <v>75400</v>
      </c>
      <c r="E10" s="17">
        <f t="shared" si="0"/>
        <v>512946065</v>
      </c>
      <c r="F10" s="18">
        <f t="shared" si="0"/>
        <v>100545367</v>
      </c>
    </row>
    <row r="11" spans="1:6" s="3" customFormat="1" ht="14.25" customHeight="1">
      <c r="A11" s="22"/>
      <c r="B11" s="14"/>
      <c r="C11" s="19"/>
      <c r="D11" s="19"/>
      <c r="E11" s="19"/>
      <c r="F11" s="18"/>
    </row>
    <row r="12" spans="1:6" s="3" customFormat="1" ht="14.25" customHeight="1">
      <c r="A12" s="22" t="s">
        <v>13</v>
      </c>
      <c r="B12" s="14">
        <v>24</v>
      </c>
      <c r="C12" s="19">
        <v>251</v>
      </c>
      <c r="D12" s="19">
        <v>13355</v>
      </c>
      <c r="E12" s="19">
        <v>76797213</v>
      </c>
      <c r="F12" s="18">
        <v>26336640</v>
      </c>
    </row>
    <row r="13" spans="1:6" s="3" customFormat="1" ht="14.25" customHeight="1">
      <c r="A13" s="22"/>
      <c r="B13" s="14">
        <v>25</v>
      </c>
      <c r="C13" s="19">
        <v>244</v>
      </c>
      <c r="D13" s="19">
        <v>13497</v>
      </c>
      <c r="E13" s="19">
        <v>75495902</v>
      </c>
      <c r="F13" s="18">
        <v>25111344</v>
      </c>
    </row>
    <row r="14" spans="1:6" s="3" customFormat="1" ht="14.25" customHeight="1">
      <c r="A14" s="22"/>
      <c r="B14" s="14">
        <v>26</v>
      </c>
      <c r="C14" s="19">
        <v>239</v>
      </c>
      <c r="D14" s="19">
        <v>12935</v>
      </c>
      <c r="E14" s="19">
        <v>75222446</v>
      </c>
      <c r="F14" s="18">
        <v>23941313</v>
      </c>
    </row>
    <row r="15" spans="1:6" s="3" customFormat="1" ht="14.25" customHeight="1">
      <c r="A15" s="22"/>
      <c r="B15" s="14"/>
      <c r="C15" s="19"/>
      <c r="D15" s="19"/>
      <c r="E15" s="19"/>
      <c r="F15" s="18"/>
    </row>
    <row r="16" spans="1:6" s="3" customFormat="1" ht="14.25" customHeight="1">
      <c r="A16" s="22" t="s">
        <v>14</v>
      </c>
      <c r="B16" s="14">
        <v>24</v>
      </c>
      <c r="C16" s="19">
        <v>172</v>
      </c>
      <c r="D16" s="19">
        <v>5914</v>
      </c>
      <c r="E16" s="19">
        <v>15234677</v>
      </c>
      <c r="F16" s="18">
        <v>5597851</v>
      </c>
    </row>
    <row r="17" spans="1:6" s="3" customFormat="1" ht="14.25" customHeight="1">
      <c r="A17" s="22"/>
      <c r="B17" s="14">
        <v>25</v>
      </c>
      <c r="C17" s="19">
        <v>161</v>
      </c>
      <c r="D17" s="19">
        <v>5634</v>
      </c>
      <c r="E17" s="19">
        <v>14865285</v>
      </c>
      <c r="F17" s="18">
        <v>4886747</v>
      </c>
    </row>
    <row r="18" spans="1:6" s="3" customFormat="1" ht="14.25" customHeight="1">
      <c r="A18" s="22"/>
      <c r="B18" s="14">
        <v>26</v>
      </c>
      <c r="C18" s="19">
        <v>156</v>
      </c>
      <c r="D18" s="19">
        <v>5739</v>
      </c>
      <c r="E18" s="19">
        <v>16122627</v>
      </c>
      <c r="F18" s="18">
        <v>6196719</v>
      </c>
    </row>
    <row r="19" spans="1:6" s="3" customFormat="1" ht="14.25" customHeight="1">
      <c r="A19" s="22"/>
      <c r="B19" s="14"/>
      <c r="C19" s="19"/>
      <c r="D19" s="19"/>
      <c r="E19" s="19"/>
      <c r="F19" s="18"/>
    </row>
    <row r="20" spans="1:6" s="3" customFormat="1" ht="14.25" customHeight="1">
      <c r="A20" s="22" t="s">
        <v>15</v>
      </c>
      <c r="B20" s="14">
        <v>24</v>
      </c>
      <c r="C20" s="19">
        <v>219</v>
      </c>
      <c r="D20" s="19">
        <v>15826</v>
      </c>
      <c r="E20" s="19">
        <v>145441211</v>
      </c>
      <c r="F20" s="18">
        <v>36207207</v>
      </c>
    </row>
    <row r="21" spans="1:6" s="3" customFormat="1" ht="14.25" customHeight="1">
      <c r="A21" s="22"/>
      <c r="B21" s="14">
        <v>25</v>
      </c>
      <c r="C21" s="19">
        <v>223</v>
      </c>
      <c r="D21" s="19">
        <v>16071</v>
      </c>
      <c r="E21" s="19">
        <v>144509024</v>
      </c>
      <c r="F21" s="18">
        <v>29604909</v>
      </c>
    </row>
    <row r="22" spans="1:6" s="3" customFormat="1" ht="14.25" customHeight="1">
      <c r="A22" s="22"/>
      <c r="B22" s="14">
        <v>26</v>
      </c>
      <c r="C22" s="19">
        <v>220</v>
      </c>
      <c r="D22" s="19">
        <v>15980</v>
      </c>
      <c r="E22" s="19">
        <v>147404065</v>
      </c>
      <c r="F22" s="18">
        <v>30394991</v>
      </c>
    </row>
    <row r="23" spans="1:6" s="3" customFormat="1" ht="14.25" customHeight="1">
      <c r="A23" s="22"/>
      <c r="B23" s="14"/>
      <c r="C23" s="19"/>
      <c r="D23" s="19"/>
      <c r="E23" s="19"/>
      <c r="F23" s="18"/>
    </row>
    <row r="24" spans="1:6" s="3" customFormat="1" ht="14.25" customHeight="1">
      <c r="A24" s="22" t="s">
        <v>16</v>
      </c>
      <c r="B24" s="14">
        <v>24</v>
      </c>
      <c r="C24" s="19">
        <v>325</v>
      </c>
      <c r="D24" s="19">
        <v>18730</v>
      </c>
      <c r="E24" s="19">
        <v>68870847</v>
      </c>
      <c r="F24" s="18">
        <v>16021199</v>
      </c>
    </row>
    <row r="25" spans="1:6" s="3" customFormat="1" ht="14.25" customHeight="1">
      <c r="A25" s="22"/>
      <c r="B25" s="14">
        <v>25</v>
      </c>
      <c r="C25" s="19">
        <v>318</v>
      </c>
      <c r="D25" s="19">
        <v>18945</v>
      </c>
      <c r="E25" s="19">
        <v>82533628</v>
      </c>
      <c r="F25" s="18">
        <v>14973500</v>
      </c>
    </row>
    <row r="26" spans="1:6" s="3" customFormat="1" ht="14.25" customHeight="1">
      <c r="A26" s="22"/>
      <c r="B26" s="14">
        <v>26</v>
      </c>
      <c r="C26" s="19">
        <v>322</v>
      </c>
      <c r="D26" s="19">
        <v>19646</v>
      </c>
      <c r="E26" s="19">
        <v>88001769</v>
      </c>
      <c r="F26" s="18">
        <v>16223159</v>
      </c>
    </row>
    <row r="27" spans="1:6" s="3" customFormat="1" ht="14.25" customHeight="1">
      <c r="A27" s="22"/>
      <c r="B27" s="14"/>
      <c r="C27" s="19"/>
      <c r="D27" s="19"/>
      <c r="E27" s="19"/>
      <c r="F27" s="18"/>
    </row>
    <row r="28" spans="1:6" s="3" customFormat="1" ht="14.25" customHeight="1">
      <c r="A28" s="22" t="s">
        <v>17</v>
      </c>
      <c r="B28" s="14">
        <v>24</v>
      </c>
      <c r="C28" s="19">
        <v>86</v>
      </c>
      <c r="D28" s="19">
        <v>4144</v>
      </c>
      <c r="E28" s="19">
        <v>110385400</v>
      </c>
      <c r="F28" s="18">
        <v>18806317</v>
      </c>
    </row>
    <row r="29" spans="1:6" s="3" customFormat="1" ht="14.25" customHeight="1">
      <c r="A29" s="22"/>
      <c r="B29" s="14">
        <v>25</v>
      </c>
      <c r="C29" s="19">
        <v>83</v>
      </c>
      <c r="D29" s="19">
        <v>4242</v>
      </c>
      <c r="E29" s="19">
        <v>106958597</v>
      </c>
      <c r="F29" s="18">
        <v>6712420</v>
      </c>
    </row>
    <row r="30" spans="1:6" s="3" customFormat="1" ht="14.25" customHeight="1">
      <c r="A30" s="22"/>
      <c r="B30" s="14">
        <v>26</v>
      </c>
      <c r="C30" s="19">
        <v>85</v>
      </c>
      <c r="D30" s="19">
        <v>4394</v>
      </c>
      <c r="E30" s="19">
        <v>132248561</v>
      </c>
      <c r="F30" s="18">
        <v>7019923</v>
      </c>
    </row>
    <row r="31" spans="1:6" s="3" customFormat="1" ht="14.25" customHeight="1">
      <c r="A31" s="22"/>
      <c r="B31" s="14"/>
      <c r="C31" s="19"/>
      <c r="D31" s="19"/>
      <c r="E31" s="19"/>
      <c r="F31" s="18"/>
    </row>
    <row r="32" spans="1:6" s="3" customFormat="1" ht="14.25" customHeight="1">
      <c r="A32" s="22" t="s">
        <v>2</v>
      </c>
      <c r="B32" s="14">
        <v>24</v>
      </c>
      <c r="C32" s="19">
        <v>27</v>
      </c>
      <c r="D32" s="19">
        <v>2153</v>
      </c>
      <c r="E32" s="19">
        <v>4591042</v>
      </c>
      <c r="F32" s="18">
        <v>1668937</v>
      </c>
    </row>
    <row r="33" spans="1:6" s="3" customFormat="1" ht="14.25" customHeight="1">
      <c r="A33" s="22"/>
      <c r="B33" s="14">
        <v>25</v>
      </c>
      <c r="C33" s="19">
        <v>28</v>
      </c>
      <c r="D33" s="19">
        <v>2252</v>
      </c>
      <c r="E33" s="19">
        <v>4846157</v>
      </c>
      <c r="F33" s="18">
        <v>1260685</v>
      </c>
    </row>
    <row r="34" spans="1:6" s="3" customFormat="1" ht="14.25" customHeight="1">
      <c r="A34" s="22"/>
      <c r="B34" s="14">
        <v>26</v>
      </c>
      <c r="C34" s="19">
        <v>29</v>
      </c>
      <c r="D34" s="19">
        <v>2339</v>
      </c>
      <c r="E34" s="19">
        <v>5488088</v>
      </c>
      <c r="F34" s="18">
        <v>1516770</v>
      </c>
    </row>
    <row r="35" spans="1:6" s="3" customFormat="1" ht="14.25" customHeight="1">
      <c r="A35" s="22"/>
      <c r="B35" s="14"/>
      <c r="C35" s="19"/>
      <c r="D35" s="19"/>
      <c r="E35" s="19"/>
      <c r="F35" s="18"/>
    </row>
    <row r="36" spans="1:6" s="3" customFormat="1" ht="14.25" customHeight="1">
      <c r="A36" s="22" t="s">
        <v>18</v>
      </c>
      <c r="B36" s="14">
        <v>24</v>
      </c>
      <c r="C36" s="19">
        <v>125</v>
      </c>
      <c r="D36" s="19">
        <v>5855</v>
      </c>
      <c r="E36" s="19">
        <v>20270619</v>
      </c>
      <c r="F36" s="18">
        <v>5486723</v>
      </c>
    </row>
    <row r="37" spans="1:6" s="3" customFormat="1" ht="14.25" customHeight="1">
      <c r="A37" s="22"/>
      <c r="B37" s="14">
        <v>25</v>
      </c>
      <c r="C37" s="19">
        <v>116</v>
      </c>
      <c r="D37" s="19">
        <v>5358</v>
      </c>
      <c r="E37" s="19">
        <v>18127977</v>
      </c>
      <c r="F37" s="18">
        <v>4929993</v>
      </c>
    </row>
    <row r="38" spans="1:6" s="3" customFormat="1" ht="14.25" customHeight="1">
      <c r="A38" s="22"/>
      <c r="B38" s="14">
        <v>26</v>
      </c>
      <c r="C38" s="19">
        <v>118</v>
      </c>
      <c r="D38" s="19">
        <v>5528</v>
      </c>
      <c r="E38" s="19">
        <v>16309861</v>
      </c>
      <c r="F38" s="18">
        <v>4981813</v>
      </c>
    </row>
    <row r="39" spans="1:6" s="3" customFormat="1" ht="14.25" customHeight="1">
      <c r="A39" s="22"/>
      <c r="B39" s="14"/>
      <c r="C39" s="19"/>
      <c r="D39" s="19"/>
      <c r="E39" s="19"/>
      <c r="F39" s="18"/>
    </row>
    <row r="40" spans="1:6" s="3" customFormat="1" ht="14.25" customHeight="1">
      <c r="A40" s="22" t="s">
        <v>3</v>
      </c>
      <c r="B40" s="14">
        <v>24</v>
      </c>
      <c r="C40" s="19">
        <v>93</v>
      </c>
      <c r="D40" s="19">
        <v>1308</v>
      </c>
      <c r="E40" s="19">
        <v>1980417</v>
      </c>
      <c r="F40" s="18">
        <v>819592</v>
      </c>
    </row>
    <row r="41" spans="1:6" s="3" customFormat="1" ht="14.25" customHeight="1">
      <c r="A41" s="22"/>
      <c r="B41" s="14">
        <v>25</v>
      </c>
      <c r="C41" s="19">
        <v>88</v>
      </c>
      <c r="D41" s="19">
        <v>1183</v>
      </c>
      <c r="E41" s="19">
        <v>1601795</v>
      </c>
      <c r="F41" s="18">
        <v>597857</v>
      </c>
    </row>
    <row r="42" spans="1:6" s="3" customFormat="1" ht="14.25" customHeight="1">
      <c r="A42" s="22"/>
      <c r="B42" s="14">
        <v>26</v>
      </c>
      <c r="C42" s="19">
        <v>89</v>
      </c>
      <c r="D42" s="19">
        <v>1312</v>
      </c>
      <c r="E42" s="19">
        <v>2002630</v>
      </c>
      <c r="F42" s="18">
        <v>736712</v>
      </c>
    </row>
    <row r="43" spans="1:6" s="3" customFormat="1" ht="14.25" customHeight="1">
      <c r="A43" s="22"/>
      <c r="B43" s="14"/>
      <c r="C43" s="19"/>
      <c r="D43" s="19"/>
      <c r="E43" s="19"/>
      <c r="F43" s="18"/>
    </row>
    <row r="44" spans="1:6" s="3" customFormat="1" ht="14.25" customHeight="1">
      <c r="A44" s="22" t="s">
        <v>19</v>
      </c>
      <c r="B44" s="14">
        <v>24</v>
      </c>
      <c r="C44" s="19">
        <v>40</v>
      </c>
      <c r="D44" s="19">
        <v>1084</v>
      </c>
      <c r="E44" s="19">
        <v>5502802</v>
      </c>
      <c r="F44" s="18">
        <v>1470594</v>
      </c>
    </row>
    <row r="45" spans="1:6" s="3" customFormat="1" ht="14.25" customHeight="1">
      <c r="A45" s="22"/>
      <c r="B45" s="14">
        <v>25</v>
      </c>
      <c r="C45" s="19">
        <v>41</v>
      </c>
      <c r="D45" s="19">
        <v>1077</v>
      </c>
      <c r="E45" s="19">
        <v>5609168</v>
      </c>
      <c r="F45" s="18">
        <v>1756620</v>
      </c>
    </row>
    <row r="46" spans="1:6" s="3" customFormat="1" ht="14.25" customHeight="1">
      <c r="A46" s="22"/>
      <c r="B46" s="14">
        <v>26</v>
      </c>
      <c r="C46" s="19">
        <v>40</v>
      </c>
      <c r="D46" s="19">
        <v>1069</v>
      </c>
      <c r="E46" s="19">
        <v>5814403</v>
      </c>
      <c r="F46" s="18">
        <v>1434138</v>
      </c>
    </row>
    <row r="47" spans="1:6" s="3" customFormat="1" ht="14.25" customHeight="1">
      <c r="A47" s="22"/>
      <c r="B47" s="14"/>
      <c r="C47" s="19"/>
      <c r="D47" s="19"/>
      <c r="E47" s="19"/>
      <c r="F47" s="18"/>
    </row>
    <row r="48" spans="1:6" s="3" customFormat="1" ht="14.25" customHeight="1">
      <c r="A48" s="22" t="s">
        <v>20</v>
      </c>
      <c r="B48" s="14">
        <v>24</v>
      </c>
      <c r="C48" s="19">
        <v>82</v>
      </c>
      <c r="D48" s="19">
        <v>6044</v>
      </c>
      <c r="E48" s="19">
        <v>24212865</v>
      </c>
      <c r="F48" s="18">
        <v>9709565</v>
      </c>
    </row>
    <row r="49" spans="1:6" s="3" customFormat="1" ht="14.25" customHeight="1">
      <c r="A49" s="22"/>
      <c r="B49" s="14">
        <v>25</v>
      </c>
      <c r="C49" s="19">
        <v>88</v>
      </c>
      <c r="D49" s="19">
        <v>6231</v>
      </c>
      <c r="E49" s="19">
        <v>24308436</v>
      </c>
      <c r="F49" s="18">
        <v>8065671</v>
      </c>
    </row>
    <row r="50" spans="1:6" s="3" customFormat="1" ht="14.25" customHeight="1">
      <c r="A50" s="22"/>
      <c r="B50" s="14">
        <v>26</v>
      </c>
      <c r="C50" s="19">
        <v>85</v>
      </c>
      <c r="D50" s="19">
        <v>6458</v>
      </c>
      <c r="E50" s="19">
        <v>24331615</v>
      </c>
      <c r="F50" s="18">
        <v>8099829</v>
      </c>
    </row>
    <row r="51" spans="1:6" s="3" customFormat="1" ht="14.25" customHeight="1" thickBot="1">
      <c r="A51" s="23"/>
      <c r="B51" s="20"/>
      <c r="C51" s="15"/>
      <c r="D51" s="15"/>
      <c r="E51" s="15"/>
      <c r="F51" s="16"/>
    </row>
    <row r="52" spans="1:6" s="3" customFormat="1" ht="14.25" customHeight="1">
      <c r="A52" s="25" t="s">
        <v>4</v>
      </c>
      <c r="B52" s="26"/>
      <c r="C52" s="26"/>
      <c r="D52" s="33" t="s">
        <v>7</v>
      </c>
      <c r="E52" s="33"/>
      <c r="F52" s="33"/>
    </row>
    <row r="53" spans="1:6" ht="14.25">
      <c r="A53" s="24" t="s">
        <v>22</v>
      </c>
      <c r="B53" s="24"/>
      <c r="C53" s="24"/>
      <c r="D53" s="24"/>
      <c r="E53" s="24"/>
      <c r="F53" s="24"/>
    </row>
  </sheetData>
  <sheetProtection/>
  <mergeCells count="10">
    <mergeCell ref="A52:C52"/>
    <mergeCell ref="A5:A6"/>
    <mergeCell ref="B5:B6"/>
    <mergeCell ref="C5:C6"/>
    <mergeCell ref="D5:D6"/>
    <mergeCell ref="D3:F3"/>
    <mergeCell ref="D52:F52"/>
    <mergeCell ref="E5:E6"/>
    <mergeCell ref="F5:F6"/>
    <mergeCell ref="D4:F4"/>
  </mergeCells>
  <printOptions horizontalCentered="1"/>
  <pageMargins left="0.7874015748031497" right="0.7874015748031497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2015-07-22T04:23:46Z</cp:lastPrinted>
  <dcterms:created xsi:type="dcterms:W3CDTF">2006-07-10T01:39:15Z</dcterms:created>
  <dcterms:modified xsi:type="dcterms:W3CDTF">2016-10-04T05:53:37Z</dcterms:modified>
  <cp:category/>
  <cp:version/>
  <cp:contentType/>
  <cp:contentStatus/>
</cp:coreProperties>
</file>